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<sst xmlns="http://schemas.openxmlformats.org/spreadsheetml/2006/main" count="94" uniqueCount="91">
  <si>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</si>
  <si>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</si>
  <si>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</si>
  <si>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</si>
  <si>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</si>
  <si>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</si>
  <si>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</si>
  <si>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</si>
  <si>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</si>
  <si>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</si>
  <si>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</si>
  <si>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</si>
  <si>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</si>
  <si>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</si>
  <si>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</si>
  <si>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</si>
  <si>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</si>
  <si>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</si>
  <si>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</si>
  <si>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</si>
  <si>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</si>
  <si>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</si>
  <si>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</si>
  <si>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</si>
  <si>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</si>
  <si>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</si>
  <si>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</si>
  <si>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</si>
  <si>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</si>
  <si>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</si>
  <si>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</si>
  <si>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</si>
  <si>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</si>
  <si>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</si>
  <si>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</si>
  <si>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</si>
  <si>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</si>
  <si>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</si>
  <si>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</si>
  <si>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t>电解铜（国产）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</si>
  <si>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</si>
  <si>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广西、云南0#</t>
    </r>
    <r>
      <rPr>
        <sz val="10"/>
        <color indexed="8"/>
        <rFont val="幼圆"/>
        <family val="3"/>
      </rPr>
      <t>(电解)(批售价)</t>
    </r>
  </si>
  <si>
    <r>
      <t>马达铜</t>
    </r>
    <r>
      <rPr>
        <sz val="11"/>
        <color indexed="8"/>
        <rFont val="幼圆"/>
        <family val="3"/>
      </rPr>
      <t>（92-93%）</t>
    </r>
  </si>
  <si>
    <t>伦铜场外价</t>
  </si>
  <si>
    <t>伦铝场外价</t>
  </si>
  <si>
    <t>伦锌场外价</t>
  </si>
  <si>
    <t>伦镍场外价</t>
  </si>
  <si>
    <t>上交所铜</t>
  </si>
  <si>
    <t>上交所铝</t>
  </si>
  <si>
    <t>上交所锌</t>
  </si>
  <si>
    <r>
      <t>破碎紫铜中大料</t>
    </r>
    <r>
      <rPr>
        <sz val="10"/>
        <color indexed="8"/>
        <rFont val="幼圆"/>
        <family val="3"/>
      </rPr>
      <t>（91-92%）</t>
    </r>
  </si>
  <si>
    <r>
      <t>美国2#铜</t>
    </r>
    <r>
      <rPr>
        <sz val="11"/>
        <color indexed="8"/>
        <rFont val="幼圆"/>
        <family val="3"/>
      </rPr>
      <t>（94-95%）</t>
    </r>
  </si>
  <si>
    <t xml:space="preserve"> 2010 年 10 月 份 金 属 表 现</t>
  </si>
  <si>
    <t xml:space="preserve"> 升.跌幅</t>
  </si>
  <si>
    <r>
      <t>注:升跌以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</si>
  <si>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</si>
  <si>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</si>
  <si>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月期锌</t>
    </r>
  </si>
  <si>
    <t>+360</t>
  </si>
  <si>
    <t>+1700</t>
  </si>
  <si>
    <t>+100</t>
  </si>
  <si>
    <t>+100</t>
  </si>
  <si>
    <t>0</t>
  </si>
  <si>
    <t>+1450</t>
  </si>
  <si>
    <t>+1850</t>
  </si>
  <si>
    <t>+150</t>
  </si>
  <si>
    <t>+50</t>
  </si>
  <si>
    <t>+240</t>
  </si>
  <si>
    <t>+300</t>
  </si>
  <si>
    <t>+200</t>
  </si>
  <si>
    <t>+700</t>
  </si>
  <si>
    <t>+500</t>
  </si>
  <si>
    <t>+700</t>
  </si>
  <si>
    <t>+1250</t>
  </si>
  <si>
    <t>+265</t>
  </si>
  <si>
    <t>+1850</t>
  </si>
  <si>
    <t>-104</t>
  </si>
  <si>
    <t>-60</t>
  </si>
  <si>
    <t>+130</t>
  </si>
  <si>
    <t>-1355</t>
  </si>
  <si>
    <t>2010年10月8日</t>
  </si>
  <si>
    <t>2010年10月29日</t>
  </si>
  <si>
    <t>2010 年10月 份 库 存 变 化</t>
  </si>
  <si>
    <t>-3500</t>
  </si>
  <si>
    <t>-25250</t>
  </si>
  <si>
    <t>+10175</t>
  </si>
  <si>
    <t>+4938</t>
  </si>
  <si>
    <t>+11917</t>
  </si>
  <si>
    <t>+1580</t>
  </si>
  <si>
    <t>+31247</t>
  </si>
  <si>
    <t>+300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</si>
</sst>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895350</xdr:colOff>
      <xdr:row>33</xdr:row>
      <xdr:rowOff>28575</xdr:rowOff>
    </xdr:to>
    <xdr:sp>
      <xdr:nvSpPr>
        <xdr:cNvPr id="6" name="Rectangle 132"/>
        <xdr:cNvSpPr>
          <a:spLocks/>
        </xdr:cNvSpPr>
      </xdr:nvSpPr>
      <xdr:spPr>
        <a:xfrm>
          <a:off x="7362825" y="77247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2010年11月2日星期二</a:t>
          </a:r>
        </a:p>
      </xdr:txBody>
    </xdr:sp>
    <xdr:clientData/>
  </xdr:twoCellAnchor>
  <xdr:twoCellAnchor editAs="oneCell">
    <xdr:from>
      <xdr:col>0</xdr:col>
      <xdr:colOff>85725</xdr:colOff>
      <xdr:row>30</xdr:row>
      <xdr:rowOff>19050</xdr:rowOff>
    </xdr:from>
    <xdr:to>
      <xdr:col>6</xdr:col>
      <xdr:colOff>838200</xdr:colOff>
      <xdr:row>42</xdr:row>
      <xdr:rowOff>171450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477125"/>
          <a:ext cx="6753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D9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82</v>
      </c>
      <c r="B1" s="27"/>
      <c r="C1" s="27"/>
      <c r="D1" s="27"/>
      <c r="E1" s="26"/>
      <c r="F1" s="26"/>
    </row>
    <row r="2" spans="1:6" ht="24.75" customHeight="1">
      <c r="A2" s="3" t="s">
        <v>33</v>
      </c>
      <c r="B2" s="8" t="s">
        <v>80</v>
      </c>
      <c r="C2" s="8" t="s">
        <v>81</v>
      </c>
      <c r="D2" s="8" t="s">
        <v>1</v>
      </c>
      <c r="E2" s="24"/>
      <c r="F2" s="8" t="s">
        <v>1</v>
      </c>
    </row>
    <row r="3" spans="1:6" ht="18" customHeight="1">
      <c r="A3" s="4" t="s">
        <v>29</v>
      </c>
      <c r="B3" s="2">
        <v>372000</v>
      </c>
      <c r="C3" s="2">
        <v>368500</v>
      </c>
      <c r="D3" s="21" t="s">
        <v>83</v>
      </c>
      <c r="E3" s="25"/>
      <c r="F3" s="20">
        <f aca="true" t="shared" si="0" ref="F3:F9">C3-B3</f>
        <v>-3500</v>
      </c>
    </row>
    <row r="4" spans="1:6" ht="18" customHeight="1">
      <c r="A4" s="4" t="s">
        <v>30</v>
      </c>
      <c r="B4" s="2">
        <v>4331600</v>
      </c>
      <c r="C4" s="2">
        <v>4306350</v>
      </c>
      <c r="D4" s="21" t="s">
        <v>84</v>
      </c>
      <c r="E4" s="25"/>
      <c r="F4" s="20">
        <f t="shared" si="0"/>
        <v>-25250</v>
      </c>
    </row>
    <row r="5" spans="1:6" ht="18" customHeight="1">
      <c r="A5" s="4" t="s">
        <v>31</v>
      </c>
      <c r="B5" s="2">
        <v>611725</v>
      </c>
      <c r="C5" s="2">
        <v>621900</v>
      </c>
      <c r="D5" s="21" t="s">
        <v>85</v>
      </c>
      <c r="E5" s="25"/>
      <c r="F5" s="20">
        <f t="shared" si="0"/>
        <v>10175</v>
      </c>
    </row>
    <row r="6" spans="1:6" ht="18" customHeight="1">
      <c r="A6" s="4" t="s">
        <v>32</v>
      </c>
      <c r="B6" s="2">
        <v>123222</v>
      </c>
      <c r="C6" s="2">
        <v>128160</v>
      </c>
      <c r="D6" s="21" t="s">
        <v>86</v>
      </c>
      <c r="E6" s="25"/>
      <c r="F6" s="20">
        <f t="shared" si="0"/>
        <v>4938</v>
      </c>
    </row>
    <row r="7" spans="1:6" ht="18" customHeight="1">
      <c r="A7" s="4" t="s">
        <v>47</v>
      </c>
      <c r="B7" s="2">
        <v>94174</v>
      </c>
      <c r="C7" s="2">
        <v>106091</v>
      </c>
      <c r="D7" s="21" t="s">
        <v>87</v>
      </c>
      <c r="E7" s="25"/>
      <c r="F7" s="20">
        <f t="shared" si="0"/>
        <v>11917</v>
      </c>
    </row>
    <row r="8" spans="1:6" ht="18" customHeight="1">
      <c r="A8" s="4" t="s">
        <v>48</v>
      </c>
      <c r="B8" s="2">
        <v>488790</v>
      </c>
      <c r="C8" s="2">
        <v>490370</v>
      </c>
      <c r="D8" s="21" t="s">
        <v>88</v>
      </c>
      <c r="E8" s="25"/>
      <c r="F8" s="20">
        <f>C8-B8</f>
        <v>1580</v>
      </c>
    </row>
    <row r="9" spans="1:6" ht="18" customHeight="1">
      <c r="A9" s="4" t="s">
        <v>49</v>
      </c>
      <c r="B9" s="2">
        <v>258934</v>
      </c>
      <c r="C9" s="2">
        <v>290181</v>
      </c>
      <c r="D9" s="21" t="s">
        <v>89</v>
      </c>
      <c r="E9" s="25"/>
      <c r="F9" s="20">
        <f t="shared" si="0"/>
        <v>31247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G29" sqref="G2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52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35</v>
      </c>
      <c r="C3" s="36">
        <v>40459</v>
      </c>
      <c r="D3" s="30" t="s">
        <v>26</v>
      </c>
      <c r="E3" s="32" t="s">
        <v>27</v>
      </c>
      <c r="F3" s="36">
        <v>40480</v>
      </c>
      <c r="G3" s="34" t="s">
        <v>53</v>
      </c>
      <c r="H3" s="22"/>
      <c r="I3" s="34" t="s">
        <v>28</v>
      </c>
      <c r="J3" t="s">
        <v>38</v>
      </c>
    </row>
    <row r="4" spans="1:9" ht="16.5" customHeight="1">
      <c r="A4" s="15" t="s">
        <v>9</v>
      </c>
      <c r="B4" s="16" t="s">
        <v>34</v>
      </c>
      <c r="C4" s="37"/>
      <c r="D4" s="31"/>
      <c r="E4" s="33"/>
      <c r="F4" s="37"/>
      <c r="G4" s="35"/>
      <c r="H4" s="22"/>
      <c r="I4" s="35"/>
    </row>
    <row r="5" spans="1:9" ht="18" customHeight="1">
      <c r="A5" s="13" t="s">
        <v>10</v>
      </c>
      <c r="B5" s="12" t="s">
        <v>43</v>
      </c>
      <c r="C5" s="2">
        <v>8294</v>
      </c>
      <c r="D5" s="2">
        <v>8190</v>
      </c>
      <c r="E5" s="2">
        <v>8500</v>
      </c>
      <c r="F5" s="2">
        <v>8190</v>
      </c>
      <c r="G5" s="21" t="s">
        <v>76</v>
      </c>
      <c r="H5" s="23"/>
      <c r="I5" s="20">
        <f aca="true" t="shared" si="0" ref="I5:I29">(F5-C5)</f>
        <v>-104</v>
      </c>
    </row>
    <row r="6" spans="1:9" ht="18" customHeight="1">
      <c r="A6" s="14" t="s">
        <v>11</v>
      </c>
      <c r="B6" s="1" t="s">
        <v>44</v>
      </c>
      <c r="C6" s="2">
        <v>2414</v>
      </c>
      <c r="D6" s="2">
        <v>2321</v>
      </c>
      <c r="E6" s="2">
        <v>2431</v>
      </c>
      <c r="F6" s="2">
        <v>2354</v>
      </c>
      <c r="G6" s="21" t="s">
        <v>77</v>
      </c>
      <c r="H6" s="25"/>
      <c r="I6" s="20">
        <f t="shared" si="0"/>
        <v>-60</v>
      </c>
    </row>
    <row r="7" spans="1:9" ht="18" customHeight="1">
      <c r="A7" s="14" t="s">
        <v>12</v>
      </c>
      <c r="B7" s="1" t="s">
        <v>45</v>
      </c>
      <c r="C7" s="2">
        <v>2294</v>
      </c>
      <c r="D7" s="2">
        <v>2294</v>
      </c>
      <c r="E7" s="2">
        <v>2621</v>
      </c>
      <c r="F7" s="2">
        <v>2424</v>
      </c>
      <c r="G7" s="21" t="s">
        <v>78</v>
      </c>
      <c r="H7" s="25"/>
      <c r="I7" s="20">
        <f t="shared" si="0"/>
        <v>130</v>
      </c>
    </row>
    <row r="8" spans="1:9" ht="18" customHeight="1">
      <c r="A8" s="14" t="s">
        <v>13</v>
      </c>
      <c r="B8" s="1" t="s">
        <v>46</v>
      </c>
      <c r="C8" s="2">
        <v>24365</v>
      </c>
      <c r="D8" s="2">
        <v>22825</v>
      </c>
      <c r="E8" s="2">
        <v>24449</v>
      </c>
      <c r="F8" s="2">
        <v>23010</v>
      </c>
      <c r="G8" s="21" t="s">
        <v>79</v>
      </c>
      <c r="H8" s="23"/>
      <c r="I8" s="20">
        <f t="shared" si="0"/>
        <v>-1355</v>
      </c>
    </row>
    <row r="9" spans="1:9" ht="18" customHeight="1">
      <c r="A9" s="14" t="s">
        <v>14</v>
      </c>
      <c r="B9" s="1" t="s">
        <v>55</v>
      </c>
      <c r="C9" s="2">
        <v>60610</v>
      </c>
      <c r="D9" s="2">
        <v>59870</v>
      </c>
      <c r="E9" s="2">
        <v>65140</v>
      </c>
      <c r="F9" s="2">
        <v>62460</v>
      </c>
      <c r="G9" s="21" t="s">
        <v>75</v>
      </c>
      <c r="H9" s="23"/>
      <c r="I9" s="20">
        <f t="shared" si="0"/>
        <v>1850</v>
      </c>
    </row>
    <row r="10" spans="1:9" ht="18" customHeight="1">
      <c r="A10" s="14" t="s">
        <v>36</v>
      </c>
      <c r="B10" s="1" t="s">
        <v>56</v>
      </c>
      <c r="C10" s="2">
        <v>15975</v>
      </c>
      <c r="D10" s="2">
        <v>15840</v>
      </c>
      <c r="E10" s="2">
        <v>16695</v>
      </c>
      <c r="F10" s="2">
        <v>16240</v>
      </c>
      <c r="G10" s="21" t="s">
        <v>74</v>
      </c>
      <c r="H10" s="23"/>
      <c r="I10" s="20">
        <f t="shared" si="0"/>
        <v>265</v>
      </c>
    </row>
    <row r="11" spans="1:9" ht="18" customHeight="1">
      <c r="A11" s="15" t="s">
        <v>37</v>
      </c>
      <c r="B11" s="1" t="s">
        <v>57</v>
      </c>
      <c r="C11" s="2">
        <v>17930</v>
      </c>
      <c r="D11" s="2">
        <v>17565</v>
      </c>
      <c r="E11" s="2">
        <v>21330</v>
      </c>
      <c r="F11" s="2">
        <v>19180</v>
      </c>
      <c r="G11" s="21" t="s">
        <v>73</v>
      </c>
      <c r="H11" s="23"/>
      <c r="I11" s="20">
        <f t="shared" si="0"/>
        <v>1250</v>
      </c>
    </row>
    <row r="12" spans="1:9" ht="18" customHeight="1">
      <c r="A12" s="9"/>
      <c r="B12" s="1" t="s">
        <v>5</v>
      </c>
      <c r="C12" s="2">
        <v>58100</v>
      </c>
      <c r="D12" s="2">
        <v>58100</v>
      </c>
      <c r="E12" s="2">
        <v>59700</v>
      </c>
      <c r="F12" s="2">
        <v>58800</v>
      </c>
      <c r="G12" s="21" t="s">
        <v>72</v>
      </c>
      <c r="H12" s="23"/>
      <c r="I12" s="20">
        <f t="shared" si="0"/>
        <v>700</v>
      </c>
    </row>
    <row r="13" spans="1:9" ht="18" customHeight="1">
      <c r="A13" s="10"/>
      <c r="B13" s="1" t="s">
        <v>6</v>
      </c>
      <c r="C13" s="2">
        <v>56700</v>
      </c>
      <c r="D13" s="2">
        <v>56700</v>
      </c>
      <c r="E13" s="2">
        <v>57900</v>
      </c>
      <c r="F13" s="2">
        <v>57200</v>
      </c>
      <c r="G13" s="21" t="s">
        <v>71</v>
      </c>
      <c r="H13" s="23"/>
      <c r="I13" s="20">
        <f t="shared" si="0"/>
        <v>500</v>
      </c>
    </row>
    <row r="14" spans="1:9" ht="18" customHeight="1">
      <c r="A14" s="10"/>
      <c r="B14" s="1" t="s">
        <v>39</v>
      </c>
      <c r="C14" s="2">
        <v>57100</v>
      </c>
      <c r="D14" s="2">
        <v>57100</v>
      </c>
      <c r="E14" s="2">
        <v>58700</v>
      </c>
      <c r="F14" s="2">
        <v>57800</v>
      </c>
      <c r="G14" s="21" t="s">
        <v>70</v>
      </c>
      <c r="H14" s="23"/>
      <c r="I14" s="20">
        <f t="shared" si="0"/>
        <v>700</v>
      </c>
    </row>
    <row r="15" spans="1:9" ht="18" customHeight="1">
      <c r="A15" s="14" t="s">
        <v>15</v>
      </c>
      <c r="B15" s="1" t="s">
        <v>21</v>
      </c>
      <c r="C15" s="2">
        <v>55100</v>
      </c>
      <c r="D15" s="2">
        <v>55100</v>
      </c>
      <c r="E15" s="2">
        <v>56200</v>
      </c>
      <c r="F15" s="2">
        <v>55400</v>
      </c>
      <c r="G15" s="21" t="s">
        <v>68</v>
      </c>
      <c r="H15" s="23"/>
      <c r="I15" s="20">
        <f t="shared" si="0"/>
        <v>300</v>
      </c>
    </row>
    <row r="16" spans="1:9" ht="18" customHeight="1">
      <c r="A16" s="10"/>
      <c r="B16" s="1" t="s">
        <v>0</v>
      </c>
      <c r="C16" s="2">
        <v>55300</v>
      </c>
      <c r="D16" s="2">
        <v>55300</v>
      </c>
      <c r="E16" s="2">
        <v>56400</v>
      </c>
      <c r="F16" s="2">
        <v>55600</v>
      </c>
      <c r="G16" s="21" t="s">
        <v>68</v>
      </c>
      <c r="H16" s="23"/>
      <c r="I16" s="20">
        <f t="shared" si="0"/>
        <v>300</v>
      </c>
    </row>
    <row r="17" spans="1:9" ht="18" customHeight="1">
      <c r="A17" s="10"/>
      <c r="B17" s="1" t="s">
        <v>51</v>
      </c>
      <c r="C17" s="2">
        <v>52450</v>
      </c>
      <c r="D17" s="2">
        <v>52450</v>
      </c>
      <c r="E17" s="2">
        <v>53550</v>
      </c>
      <c r="F17" s="2">
        <v>52750</v>
      </c>
      <c r="G17" s="21" t="s">
        <v>90</v>
      </c>
      <c r="H17" s="23"/>
      <c r="I17" s="20">
        <f t="shared" si="0"/>
        <v>300</v>
      </c>
    </row>
    <row r="18" spans="1:9" ht="18" customHeight="1">
      <c r="A18" s="14" t="s">
        <v>16</v>
      </c>
      <c r="B18" s="1" t="s">
        <v>42</v>
      </c>
      <c r="C18" s="2">
        <v>50450</v>
      </c>
      <c r="D18" s="2">
        <v>50450</v>
      </c>
      <c r="E18" s="2">
        <v>51450</v>
      </c>
      <c r="F18" s="2">
        <v>50650</v>
      </c>
      <c r="G18" s="21" t="s">
        <v>69</v>
      </c>
      <c r="H18" s="23"/>
      <c r="I18" s="20">
        <f t="shared" si="0"/>
        <v>200</v>
      </c>
    </row>
    <row r="19" spans="1:9" ht="18" customHeight="1">
      <c r="A19" s="10"/>
      <c r="B19" s="1" t="s">
        <v>50</v>
      </c>
      <c r="C19" s="2">
        <v>49850</v>
      </c>
      <c r="D19" s="2">
        <v>49850</v>
      </c>
      <c r="E19" s="2">
        <v>50950</v>
      </c>
      <c r="F19" s="2">
        <v>50150</v>
      </c>
      <c r="G19" s="21" t="s">
        <v>68</v>
      </c>
      <c r="H19" s="23"/>
      <c r="I19" s="20">
        <f t="shared" si="0"/>
        <v>300</v>
      </c>
    </row>
    <row r="20" spans="1:9" ht="18" customHeight="1">
      <c r="A20" s="10"/>
      <c r="B20" s="1" t="s">
        <v>2</v>
      </c>
      <c r="C20" s="2">
        <v>16030</v>
      </c>
      <c r="D20" s="2">
        <v>16030</v>
      </c>
      <c r="E20" s="2">
        <v>16510</v>
      </c>
      <c r="F20" s="2">
        <v>16270</v>
      </c>
      <c r="G20" s="21" t="s">
        <v>67</v>
      </c>
      <c r="H20" s="23"/>
      <c r="I20" s="20">
        <f t="shared" si="0"/>
        <v>240</v>
      </c>
    </row>
    <row r="21" spans="1:9" ht="18" customHeight="1">
      <c r="A21" s="14" t="s">
        <v>7</v>
      </c>
      <c r="B21" s="1" t="s">
        <v>4</v>
      </c>
      <c r="C21" s="2">
        <v>13650</v>
      </c>
      <c r="D21" s="2">
        <v>13650</v>
      </c>
      <c r="E21" s="2">
        <v>14000</v>
      </c>
      <c r="F21" s="2">
        <v>13700</v>
      </c>
      <c r="G21" s="21" t="s">
        <v>66</v>
      </c>
      <c r="H21" s="23"/>
      <c r="I21" s="20">
        <f t="shared" si="0"/>
        <v>50</v>
      </c>
    </row>
    <row r="22" spans="1:9" ht="18" customHeight="1">
      <c r="A22" s="14"/>
      <c r="B22" s="1" t="s">
        <v>22</v>
      </c>
      <c r="C22" s="2">
        <v>14400</v>
      </c>
      <c r="D22" s="2">
        <v>14400</v>
      </c>
      <c r="E22" s="2">
        <v>14800</v>
      </c>
      <c r="F22" s="2">
        <v>14550</v>
      </c>
      <c r="G22" s="21" t="s">
        <v>65</v>
      </c>
      <c r="H22" s="23"/>
      <c r="I22" s="20">
        <f t="shared" si="0"/>
        <v>150</v>
      </c>
    </row>
    <row r="23" spans="1:9" ht="18" customHeight="1">
      <c r="A23" s="10"/>
      <c r="B23" s="1" t="s">
        <v>23</v>
      </c>
      <c r="C23" s="2">
        <v>18000</v>
      </c>
      <c r="D23" s="2">
        <v>18000</v>
      </c>
      <c r="E23" s="2">
        <v>21250</v>
      </c>
      <c r="F23" s="2">
        <v>19850</v>
      </c>
      <c r="G23" s="21" t="s">
        <v>64</v>
      </c>
      <c r="H23" s="23"/>
      <c r="I23" s="20">
        <f t="shared" si="0"/>
        <v>1850</v>
      </c>
    </row>
    <row r="24" spans="1:9" ht="18" customHeight="1">
      <c r="A24" s="14" t="s">
        <v>17</v>
      </c>
      <c r="B24" s="18" t="s">
        <v>41</v>
      </c>
      <c r="C24" s="2">
        <v>17050</v>
      </c>
      <c r="D24" s="2">
        <v>17050</v>
      </c>
      <c r="E24" s="2">
        <v>19750</v>
      </c>
      <c r="F24" s="2">
        <v>18500</v>
      </c>
      <c r="G24" s="21" t="s">
        <v>63</v>
      </c>
      <c r="H24" s="23"/>
      <c r="I24" s="20">
        <f t="shared" si="0"/>
        <v>1450</v>
      </c>
    </row>
    <row r="25" spans="1:9" ht="18" customHeight="1">
      <c r="A25" s="10"/>
      <c r="B25" s="1" t="s">
        <v>24</v>
      </c>
      <c r="C25" s="2">
        <v>14100</v>
      </c>
      <c r="D25" s="2">
        <v>14000</v>
      </c>
      <c r="E25" s="2">
        <v>14700</v>
      </c>
      <c r="F25" s="2">
        <v>14100</v>
      </c>
      <c r="G25" s="21" t="s">
        <v>62</v>
      </c>
      <c r="H25" s="23"/>
      <c r="I25" s="20">
        <f t="shared" si="0"/>
        <v>0</v>
      </c>
    </row>
    <row r="26" spans="1:9" ht="18" customHeight="1">
      <c r="A26" s="10"/>
      <c r="B26" s="1" t="s">
        <v>25</v>
      </c>
      <c r="C26" s="2">
        <v>14200</v>
      </c>
      <c r="D26" s="2">
        <v>14150</v>
      </c>
      <c r="E26" s="2">
        <v>14350</v>
      </c>
      <c r="F26" s="2">
        <v>14300</v>
      </c>
      <c r="G26" s="21" t="s">
        <v>61</v>
      </c>
      <c r="H26" s="23"/>
      <c r="I26" s="20">
        <f t="shared" si="0"/>
        <v>100</v>
      </c>
    </row>
    <row r="27" spans="1:9" ht="18" customHeight="1">
      <c r="A27" s="11"/>
      <c r="B27" s="1" t="s">
        <v>40</v>
      </c>
      <c r="C27" s="2">
        <v>13900</v>
      </c>
      <c r="D27" s="2">
        <v>13850</v>
      </c>
      <c r="E27" s="2">
        <v>14050</v>
      </c>
      <c r="F27" s="2">
        <v>14000</v>
      </c>
      <c r="G27" s="21" t="s">
        <v>60</v>
      </c>
      <c r="H27" s="23"/>
      <c r="I27" s="20">
        <f t="shared" si="0"/>
        <v>100</v>
      </c>
    </row>
    <row r="28" spans="1:9" ht="18" customHeight="1">
      <c r="A28" s="13" t="s">
        <v>18</v>
      </c>
      <c r="B28" s="1" t="s">
        <v>3</v>
      </c>
      <c r="C28" s="2">
        <v>60800</v>
      </c>
      <c r="D28" s="2">
        <v>60800</v>
      </c>
      <c r="E28" s="2">
        <v>63600</v>
      </c>
      <c r="F28" s="2">
        <v>62500</v>
      </c>
      <c r="G28" s="21" t="s">
        <v>59</v>
      </c>
      <c r="H28" s="23"/>
      <c r="I28" s="20">
        <f t="shared" si="0"/>
        <v>1700</v>
      </c>
    </row>
    <row r="29" spans="1:9" ht="18" customHeight="1">
      <c r="A29" s="15" t="s">
        <v>19</v>
      </c>
      <c r="B29" s="1" t="s">
        <v>20</v>
      </c>
      <c r="C29" s="2">
        <v>15710</v>
      </c>
      <c r="D29" s="2">
        <v>15710</v>
      </c>
      <c r="E29" s="2">
        <v>16250</v>
      </c>
      <c r="F29" s="2">
        <v>16070</v>
      </c>
      <c r="G29" s="21" t="s">
        <v>58</v>
      </c>
      <c r="H29" s="23"/>
      <c r="I29" s="20">
        <f t="shared" si="0"/>
        <v>360</v>
      </c>
    </row>
    <row r="30" spans="2:9" ht="18" customHeight="1">
      <c r="B30" s="28" t="s">
        <v>54</v>
      </c>
      <c r="C30" s="28"/>
      <c r="D30" s="28"/>
      <c r="E30" s="28"/>
      <c r="F30" s="28"/>
      <c r="G30" s="28"/>
      <c r="H30" s="29"/>
      <c r="I30" s="28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2010-11-02T02:45:52Z</cp:lastPrinted>
  <dcterms:created xsi:type="dcterms:W3CDTF">2005-01-28T08:51:43Z</dcterms:created>
  <dcterms:modified xsi:type="dcterms:W3CDTF">2010-11-02T02:46:29Z</dcterms:modified>
  <cp:category/>
  <cp:version/>
  <cp:contentType/>
  <cp:contentStatus/>
</cp:coreProperties>
</file>